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ACIOPPI_FM\Comm. VAL FM 2022\"/>
    </mc:Choice>
  </mc:AlternateContent>
  <xr:revisionPtr revIDLastSave="0" documentId="13_ncr:1_{2CD39B43-CF6D-46FF-8ACF-F314F467A9B1}" xr6:coauthVersionLast="36" xr6:coauthVersionMax="36" xr10:uidLastSave="{00000000-0000-0000-0000-000000000000}"/>
  <bookViews>
    <workbookView xWindow="480" yWindow="492" windowWidth="18192" windowHeight="11400" tabRatio="971" xr2:uid="{00000000-000D-0000-FFFF-FFFF00000000}"/>
  </bookViews>
  <sheets>
    <sheet name="FM3_2022_VALUTATE" sheetId="11" r:id="rId1"/>
  </sheets>
  <definedNames>
    <definedName name="_xlnm._FilterDatabase" localSheetId="0" hidden="1">FM3_2022_VALUTATE!$A$4:$F$77</definedName>
    <definedName name="_xlnm.Print_Area" localSheetId="0">FM3_2022_VALUTATE!$A$1:$F$90</definedName>
    <definedName name="_xlnm.Print_Titles" localSheetId="0">FM3_2022_VALUTATE!$1:$4</definedName>
  </definedNames>
  <calcPr calcId="191029"/>
</workbook>
</file>

<file path=xl/calcChain.xml><?xml version="1.0" encoding="utf-8"?>
<calcChain xmlns="http://schemas.openxmlformats.org/spreadsheetml/2006/main">
  <c r="A78" i="11" l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" i="11"/>
  <c r="A9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6" i="11"/>
  <c r="A7" i="11"/>
</calcChain>
</file>

<file path=xl/sharedStrings.xml><?xml version="1.0" encoding="utf-8"?>
<sst xmlns="http://schemas.openxmlformats.org/spreadsheetml/2006/main" count="196" uniqueCount="193">
  <si>
    <t>#</t>
  </si>
  <si>
    <t>Numero Pratica</t>
  </si>
  <si>
    <t>Richiedente</t>
  </si>
  <si>
    <t>Oggetto dell'Intervento</t>
  </si>
  <si>
    <t>Punteggio</t>
  </si>
  <si>
    <t>Codice fiscale</t>
  </si>
  <si>
    <t>05884841007</t>
  </si>
  <si>
    <t>FONDAZIONE PIME ONLUS</t>
  </si>
  <si>
    <t>ASSOCIAZIONE INTERNAZIONALE VOLONTARI LAICI (LVIA)</t>
  </si>
  <si>
    <t>MOVIMENTO AFRICA '70</t>
  </si>
  <si>
    <t>ANNULLIAMO LA DISTANZA ODV</t>
  </si>
  <si>
    <t>VENTO DI TERRA ONLUS</t>
  </si>
  <si>
    <t>01029970371</t>
  </si>
  <si>
    <t>97486040153</t>
  </si>
  <si>
    <t>00310810221</t>
  </si>
  <si>
    <t>80060090372</t>
  </si>
  <si>
    <t>09955321006</t>
  </si>
  <si>
    <t>97433780158</t>
  </si>
  <si>
    <t>CBM ITALIA ONLUS</t>
  </si>
  <si>
    <t>HUMANA PEOPLE TO PEOPLE ITALIA ONLUS</t>
  </si>
  <si>
    <t xml:space="preserve">COOPI COOPERAZIONE INTERNAZIONALE </t>
  </si>
  <si>
    <t>APURIMAC ETS</t>
  </si>
  <si>
    <t>CENTRO DI VOLONTARIATO INTERNAZIONALE PER LA COOPERAZIONE ALLO SVILUPPO ODV</t>
  </si>
  <si>
    <t>SERVIZIO DEI GESUITI PER I RIFUGIATI (JRS)</t>
  </si>
  <si>
    <t>Autosufficienza e resilienza alimentare per rifugiati specialmente vulnerabili e la popolazione locale a Kakuma e Nairobi (Kenya)</t>
  </si>
  <si>
    <t>AMICI DEL MONDO - WORLD FRIENDS ONLUS</t>
  </si>
  <si>
    <t>ISCOS - ISTITUTO SINDACALE PER LA COOPERAZIONE ALLO SVILUPPO</t>
  </si>
  <si>
    <t>00677540288</t>
  </si>
  <si>
    <t>Lotta alla malnutrizione e promozione buone pratiche nutrizionali nella South Omo Zone (SNNPR) in Etiopia</t>
  </si>
  <si>
    <t>ASSOCIAZIONE CHANGE ONLUS</t>
  </si>
  <si>
    <t>Lotta alla malnutrizione materno-infantile nella regione di Atsimo Andrefana (Madagascar)</t>
  </si>
  <si>
    <t>NUOVI ORIZZONTI PER VIVERE L'ADOZIONE (NOVA OdV)</t>
  </si>
  <si>
    <t>Contrasto alla malnutrizione infantile e tutela della salute dei minori vulnerabili in Repubblica Democratica del Congo, attraverso la creazione di un sistema sostenibile di competenze e strumenti per la promozione del benessere dell’infanzia - Kinshasa, a Kananga e nella provincia rurale di Lubumbashi</t>
  </si>
  <si>
    <t>CISV - COMUNITÀ IMPEGNO SERVIZIO VOLONTARIATO - ONLUS</t>
  </si>
  <si>
    <t>PAySAN-Progetto di Appoggio alla Sicurezza Alimentare e Nutrizionale delle comunità della regione di Zinder, Niger</t>
  </si>
  <si>
    <t>Riduzione della denutrizione acuta e cronica nelle regioni di Bafatà, Gabu, Quinara e Tombali in Guinea Bissau</t>
  </si>
  <si>
    <t>UNIONE MONTANA VALLI ORCO E SOANA</t>
  </si>
  <si>
    <t>KO GALE (rendimento e abbondanza) - Acqua pura e cibo sano per gli abitanti di 10 villaggi del Comune di Bokin (Burkina Faso)</t>
  </si>
  <si>
    <t>MAISONS DES ENFANTES ONLUS (MA.DE.)</t>
  </si>
  <si>
    <t>SOSTENIBILMENsE: nutrizione, educazione, sostenibilità e lotta allo spreco alimentare nelle scuole di Antananarivo (Madagascar)</t>
  </si>
  <si>
    <t xml:space="preserve">SALUTE FORMAZIONE SVILUPPO - UMMI </t>
  </si>
  <si>
    <t>Lotta alla fame e contrasto alla malnutrizione in post pandemia covid-19 a Luanda - ANGOLA</t>
  </si>
  <si>
    <t xml:space="preserve">FONDAZIONE ACRA </t>
  </si>
  <si>
    <t>Lotta all’insicurezza alimentare: progetto di sostegno alla produzione agricola e alla resilienza delle comunità rurali residenti nel bacino del fiume Bahr Azoum - Repubblica del CIAD</t>
  </si>
  <si>
    <t>ASSOCIAZIONE  AMICI dello STATO BRASILIANO DI ESPIRITO SANTO -CENTRO DI COLLABORAZIONE COMUNITARIA (AES-CCC)</t>
  </si>
  <si>
    <t>Miglioramento della sicurezza nutrizionale degli sfollati interni e delle famiglie ospitanti dei distretti sanitari di Garango e Burkina Faso</t>
  </si>
  <si>
    <t>02343800153</t>
  </si>
  <si>
    <t>Rigenerazione ambientale, agricoltura sostenibile e conservazione del suolo e dell'acqua per la sicurezza alimentare e nutrizionale nella Contea di Baringo (Kenya)</t>
  </si>
  <si>
    <t>ASSOCIAZIONE BHALOBASA ONLUS</t>
  </si>
  <si>
    <t>IBO ITALIA ODV-ETS</t>
  </si>
  <si>
    <t>FUORI dalla fame: Favorire la sicurezza alimentare attraverso un'Organizzazione produttiva Resiliente e Inclusiva nel distretto di Janamora, Etiopia</t>
  </si>
  <si>
    <t>FONDAZIONE MARISTA PER LA SOLIDARIETA' INTERNAZIONALE ONLUS</t>
  </si>
  <si>
    <t>Contrasto alla fame e l’insicurezza alimentare della comunità di Nivava (in Mozambico) con un focus particolare sui bambini che frequentano la scuola, le loro famiglie e i pazienti del Centro Sanitario locale</t>
  </si>
  <si>
    <t>Coltivare il futuro: Rafforzare la sicurezza alimentare e la resilienza delle comunità vulnerabili a Maroodijeh - Somalia</t>
  </si>
  <si>
    <t>Donne e giovani in azione: lavorazione e conservazione di frutta e verdura - Capo Verde (Municipalità di São Miguel de Santiago)</t>
  </si>
  <si>
    <t>TAMAT</t>
  </si>
  <si>
    <t>02142470547</t>
  </si>
  <si>
    <t>ASEM ITALIA ODV</t>
  </si>
  <si>
    <t xml:space="preserve">AGRICOLTURA SUSTENTAVEL - intervento straordinario di contrasto alla malnutrizione, sostegno alla sicurezza alimentare e rafforzamento della resilienza degli agricoltori nel distretto di Vilanculos in Mozambico </t>
  </si>
  <si>
    <t xml:space="preserve">AVSI ALTO ADIGE SUDTIROL </t>
  </si>
  <si>
    <t>MAISS - Migliorare la sicurezza Alimentare della popolazione vulnerabile in Sud Sudan</t>
  </si>
  <si>
    <t>INCONTRO FRA I POPOLI</t>
  </si>
  <si>
    <t>USTAWI – Soggettività e resilienza alimentare e agro-ecologica delle popolazioni vulnerabili delle Provincie del Nord Kivu e del Sud Kivu in Repubblica Democratica del Congo</t>
  </si>
  <si>
    <t>CE.SVI.TE.M. -CENTRO SVILUPPO TERZO MONDO - ONLUS</t>
  </si>
  <si>
    <t>Semeando: migliorare la sicurezza alimentare degli sfollati del Centro di reinsediamento di Rapale (Provincia di Nampula, Mozambico) per contrastare la crisi alimentare causata dai conflitti e dagli shock climatici</t>
  </si>
  <si>
    <t>L'AFRICA CHIAMA</t>
  </si>
  <si>
    <t>Contrasto alla malnutrizione infantile nella periferia di Lusaka - ZAMBIA</t>
  </si>
  <si>
    <t>Verso uno sviluppo sostenibile della contea di Wajir attraverso la sicurezza alimentare e l'approvvigionamento Idrico, contea di Wajir, Kenya</t>
  </si>
  <si>
    <t>NO ONE OUT</t>
  </si>
  <si>
    <t>ASES - AGRICOLTORI SOLIDARIETA' E SVILUPPO</t>
  </si>
  <si>
    <t>TRASFORMA - Ospedale rurale di Xinavane centro di promozione agricola e nutrizionale - Mozambico</t>
  </si>
  <si>
    <t xml:space="preserve">ASSOCIAZIONE PER LA SOLIDARIETA' INTERNAZIONALE IN ASIA - ASIA </t>
  </si>
  <si>
    <t>SAM - Sicurezza Alimentare contro la Malnutrizione: supporto agli agricoltori per la resilienza agroalimentare in Mongolia</t>
  </si>
  <si>
    <t xml:space="preserve">NUTRIAID INTERNATIONAL ONLUS </t>
  </si>
  <si>
    <t>Lishe Bora Maisha Bora - Better Nutrition, Better Life in Kenya - Contea di Samburu</t>
  </si>
  <si>
    <t>MEDICI PER LA PACE ODV</t>
  </si>
  <si>
    <t>'NICHIR: Emergenza fame e crisi climatica, una risposta immediata per la sicurezza e sovranità alimentare delle famiglie appartenenti alla minoranza indigena Ch'orti', nel Corridoio Arido del Guatemala</t>
  </si>
  <si>
    <t>COSV - COORDINAMENTO DELLE ORGANIZZAZIONI PER IL SERVIZIO VOLONTARIO</t>
  </si>
  <si>
    <t>AGRI-FEED: rafforzare la catena di valore agro-alimentare delle comunità rurali del distretto di Mocuba (Zambezia - Mozambico), attraverso le energie rinnovabili e lo sviluppo sostenibile, inclusivo e resiliente ai cambiamenti climatici” – luogo: Mozambico, Provincia della Zambezia, Distretto di Mocuba, Posto Amministrativo di Namanjavira, località di Namanjavira e Alto Benfica - tipologia prescelta: fame nel mondo</t>
  </si>
  <si>
    <t>Nascere sani e crescere ben nutriti - Servizi comunitari per il contrasto della malnutrizione materno-infantile nelle aree remote della metropoli di Nairobi</t>
  </si>
  <si>
    <t>Sostegno alla produzione agricola e alla resilienza alimentare della regione di Kaffrine - Senegal</t>
  </si>
  <si>
    <t>EDUCAID</t>
  </si>
  <si>
    <t>91067680404</t>
  </si>
  <si>
    <t>M.A.I.S. - MOVIMENTO PER L’AUTOSVILUPPO, L’INTERSCAMBIO E LA SOLIDARIETA’</t>
  </si>
  <si>
    <t>NOVE ONLUS</t>
  </si>
  <si>
    <t>CENTRO STUDI COOPERAZIONE INTERNAZIONALE E MIGRAZIONE SOCIETA' COOPERATIVA SOCIALE ONLUS</t>
  </si>
  <si>
    <t>03927290407</t>
  </si>
  <si>
    <t>BEGG SA YARAM - Percorsi di educazione alla salute e alla sicurezza alimentare - Senegal - Regioni di Dakar, Kaolach, Matman</t>
  </si>
  <si>
    <t>ALIMENTANDO BEM : Rafforzamento della sicurezza alimentare e della nutrizione in Mozambico</t>
  </si>
  <si>
    <t>GALLO SOUKA. Sicurezza alimentare e buona nutrizione nel Comune di Galoya - SENEGAL</t>
  </si>
  <si>
    <t>FONDAZIONE PROGETTO ARCA ONLUS</t>
  </si>
  <si>
    <t>NIANG BAI (Buon appetito! In lingua cambogiana) che prevede lo sviluppo di attività di sostegno alimentare e di empowerment comunitario agricolo in Cambogia e precisamente nella provincia di Preah Sihanounk</t>
  </si>
  <si>
    <t>CEFA ONLUS - COMITATO EUROPEO PER LA FORMAZIONE E L'AGRICOLTURA</t>
  </si>
  <si>
    <t>Educazione alimentare per la comunità nel Distretto di Kilolo – Tanzania</t>
  </si>
  <si>
    <t>CISP - COMITATO PER LO SVILUPPO DEI POPOLI</t>
  </si>
  <si>
    <t>Supporto ai mezzi di sussistenza per le popolazioni più vulnerabili colpite dalla siccità nelle regioni di Banadir e Galgaduud, Somalia</t>
  </si>
  <si>
    <t xml:space="preserve">GRUPPO PER LE RELAZIONI TRANSCULTURALI </t>
  </si>
  <si>
    <t>Contrasto alla fame attraverso il rafforzamento della produzione agro-pastorale e della rete di protezione dell’infanzia nella sub-contea di Sololo, nel nord del Kenya</t>
  </si>
  <si>
    <t>Intervento di sviluppo rurale integrato e nutrition sensitive per la lotta all'insicurezza alimentare e alla malnutrizione nella Contea di Isiolo  (Kenya)</t>
  </si>
  <si>
    <t>EMERGENCY ONG ONLUS</t>
  </si>
  <si>
    <t>Nutrizione, salute, formazione ed educazione sanitaria a Port Sudan, da realizzarsi nello Stato del Mar Rosso  in Sudan</t>
  </si>
  <si>
    <t xml:space="preserve">FONDAZIONE NEW HUMANITY INTERNATIONAL </t>
  </si>
  <si>
    <t>Sicurezza alimentare per le nuove comunità di sfollati insediate nella provincia di Taunggyi, in Myanmar</t>
  </si>
  <si>
    <t>COSPE - COOPERAZIONE PER LO SVILUPPO DEI PAESI EMERGENTI ONLUS</t>
  </si>
  <si>
    <t>DoCoMal - Donne Contro la Malnutrizione. Iniziativa per la riduzione della Malnutrizione nella Regione di Dakar - Senegal</t>
  </si>
  <si>
    <t>Avvio della mensa scolastica Ndieffer: agricoltura integrata per l’autosufficienza alimentare nel comune di Sessene, SENEGAL</t>
  </si>
  <si>
    <t>IL NODO COOPERAZIONE INTERNAZIONALE ONLUS</t>
  </si>
  <si>
    <t>06113160961</t>
  </si>
  <si>
    <t>Sviluppare resilienza per combattere fame e malnutrizione insieme alle famiglie della Cambogia rurale, da realizzarsi in 6 villaggi della Provincia di Kompong Chhnang in Cambogia</t>
  </si>
  <si>
    <t>PROGETTOMONDO</t>
  </si>
  <si>
    <t>AGENZIA MISSIONARIA EVANGELO PER LE NAZIONI A.M.E.N. ONG</t>
  </si>
  <si>
    <t>NON SOLO PANE– formazione e avvio di attività di panificazione generatrice di reddito presso la comunità di Funda – Angola</t>
  </si>
  <si>
    <t>CTM-ETS</t>
  </si>
  <si>
    <t xml:space="preserve">FORPRO. FORmazione &amp; PROduzione per la sicurezza alimentare in Libano - distretto di Tiro </t>
  </si>
  <si>
    <t>ALA MILANO ONLUS</t>
  </si>
  <si>
    <t>Wegwi Mbalah - Sviluppo agricolo sostenibile e sicurezza alimentare a favore delle donne vulnerabili del Dipartimento della Menoua, Regione Ovest del Camerun</t>
  </si>
  <si>
    <t>Intervento comunitario per il contrasto alla malnutrizione materno-infatile nel distretto sanitario di Kiremba, Ngozi, Burundi</t>
  </si>
  <si>
    <t>ISTITUTO OIKOS ONLUS</t>
  </si>
  <si>
    <t>Modelli di agricoltura sostenibile come risposta allo stato di insicurezza alimentare nel Nord del Mozambico- Provincia di Nampula, Distretto di Mossuril</t>
  </si>
  <si>
    <t>Promozione della sicurezza alimentare per i profughi siriani e la popolazione vulnerabile giordana nel Distretto di Mafraq, Giordania del Nord</t>
  </si>
  <si>
    <t>OXFAM ITALIA</t>
  </si>
  <si>
    <t>COORDINAMENTO REGIONALE VOLONTARIATO E SOLIDARIETA' LUCIANO LAMA ONLUS</t>
  </si>
  <si>
    <t>Assistenza umanitaria a favore di gruppi vulnerabili e lotta alla fame nello Stato Regionale dell'Oromia - Western Hararghe Zone (Etiopia)</t>
  </si>
  <si>
    <t>Donne in Niger: produrre e trasformare latte per una sana alimentazione e un reddito sicuro (Comunità Urbana di Niamey)</t>
  </si>
  <si>
    <t>JARDIN DE LOS NINOS ONLUS</t>
  </si>
  <si>
    <t>GARDERIE LA PETITE MAISON in Ruanda - Distretto di Musanze</t>
  </si>
  <si>
    <t>Sostegno all'imprenditoria agricola sociale per la creazione di catene di valori sostenibili, eque e redditizie in Senegal - regione di Tambacunda</t>
  </si>
  <si>
    <t xml:space="preserve">COMUNITA' PAPA GIOVANNI XXIII </t>
  </si>
  <si>
    <t>NUTRIRE IL FUTURO: Interventi formativi e di sicurezza alimentare per il benessere di mamme e bambini vulnerabili nelle regioni di Iringa e Dar es Salaam, TANZANIA</t>
  </si>
  <si>
    <t>ARCS - ARCI CULTURE SOLIDALI APS</t>
  </si>
  <si>
    <t>Progettazione e gestione di sistemi alimentari sostenibili: l’esempio di Ndiedieng. (Comune di Ndiedieng - regione di Kaolack - SENEGAL)</t>
  </si>
  <si>
    <t>CRIC - CENTRO REGIONALE DI INTERVENTO PER LA COOPERAZIONE ONLUS</t>
  </si>
  <si>
    <t>92003010805</t>
  </si>
  <si>
    <t>PLAN ITALIA ONLUS</t>
  </si>
  <si>
    <t>Intervento di contrasto alla malnutrizione severa e moderata in Mali (Regione di Mopti, circondario di Bandiagara nei comuni di Bandiagara, Doucoumbo, Sangha e Kendie)</t>
  </si>
  <si>
    <t>SOS BAMBINO INTERNATIONAL ADOPTION APS</t>
  </si>
  <si>
    <t xml:space="preserve">Haiti : pescare per sconfiggere la fame </t>
  </si>
  <si>
    <t>COMUNITA' PROMOZIONE E SVILUPPO (CPS)</t>
  </si>
  <si>
    <t>ROTTA ALTERNATIVA - Iniziativa di valorizzazione del settore agroalimentare a Sokone - Senegal - Dipartimento di Foundiougne.</t>
  </si>
  <si>
    <t>HAKUNA MATATA: garantire la sicurezza alimentare per i bambini e le bambine della Casa dei Bambini di Mwangaza a Kilifi, Kenya</t>
  </si>
  <si>
    <t>ACSA - ASSOCIAZIONE COOPERAZIONE E SVILUPPO AFRICA ETS</t>
  </si>
  <si>
    <t>COPE - COOPERAZIONE PAESI EMERGENTI</t>
  </si>
  <si>
    <t>No kume kil ku no labra :Promozione di pratiche agricole resilienti per la sicurezza alimentare in Guinea Bissau</t>
  </si>
  <si>
    <t>CISS – COOPERAZIONE INTERNAZIONALE SUD SUD</t>
  </si>
  <si>
    <t>FANM CONTRE LA FAIM: una risposta comunitaria e cooperativista all'insicurezza alimentare di donne e bambini del Dipartimento del Nord-Est haitano</t>
  </si>
  <si>
    <t>GREEN CROSS ITALIA</t>
  </si>
  <si>
    <t>97153190588</t>
  </si>
  <si>
    <t>BioEnergy: Produzione di energie rinnovabili derivanti da biomasse come strumento di resilienza ai cambiamenti climatici e alla tutela dell'ambiente (Comune di Orkadiéré, Dipartimento di Kanel, Regione di Matam, Senegal)</t>
  </si>
  <si>
    <t>AIFO ASSOCIAZIONE ITALIANA AMICI DI RAOUL FOLLEREAU</t>
  </si>
  <si>
    <t>Sviluppo di bambini e bambine a partire dal loro fabbisogno nutrizionale: azione integrata nella regione di Porto Nacional, Tocantins (Brasile)</t>
  </si>
  <si>
    <t>CELIM BERGAMO ODV</t>
  </si>
  <si>
    <t xml:space="preserve">VIVIR BIEN EN AMAZONIA - progetto di sovranità alimentare e sviluppo umano a Zamora Chinchipe in Ecuador </t>
  </si>
  <si>
    <t>FAIRTRADE  ITALIA SOC. COOPE. I. S.</t>
  </si>
  <si>
    <t>Food Security. Sostegno alla popolazione rurale dello Sri Lanka</t>
  </si>
  <si>
    <t>UNA VOCE PER PADRE PIO</t>
  </si>
  <si>
    <t>L'acqua: l'essenza della vita in Camerun (Distretto di Lekié)</t>
  </si>
  <si>
    <t>S.O.SOLIDARIETA'</t>
  </si>
  <si>
    <t>Mushrooms: Agricoltural Business in Nigeria - localizzazione Umuanuma Nguru, Local Goverment Aboh-Mbaise Imo State sud-est Nigeria</t>
  </si>
  <si>
    <t>N.A.D.I.A. ONLUS ODV</t>
  </si>
  <si>
    <t>Un seme di futuro per il Burundi - Comune di Gitega, zona rurale di Gitega, collina di Songa</t>
  </si>
  <si>
    <t>FONDAZIONE PRO.SA ONLUS ONG</t>
  </si>
  <si>
    <t>Orti urbani ed educazione nutrizionale per migliorare la sicurezza alimentare di minori e famiglie vulnerabili nelle aree più povere di Lusaka- Zambia</t>
  </si>
  <si>
    <t>UKUBALULA - Promozione della sicurezza alimentare per i bambini e ragazzi disabili di Ndola, ZAMBIA</t>
  </si>
  <si>
    <t>ALLEGATO FM 3</t>
  </si>
  <si>
    <r>
      <rPr>
        <u/>
        <sz val="9"/>
        <color theme="1"/>
        <rFont val="Calibri"/>
        <family val="2"/>
      </rPr>
      <t>VALUTAZIONI ESPRESSE</t>
    </r>
    <r>
      <rPr>
        <sz val="9"/>
        <color theme="1"/>
        <rFont val="Calibri"/>
        <family val="2"/>
      </rPr>
      <t xml:space="preserve"> DALLA COMMISSIONE TECNICA PER ACCEDERE ALLA RIPARTIZIONE DELLA QUOTA DELL'OTTO PER MILLE DELL'IRPEF A DIRETTA GESTIONE STATALE AI SENSI DEL D.P.R. 76/1998 PER L'</t>
    </r>
    <r>
      <rPr>
        <b/>
        <sz val="9"/>
        <color theme="1"/>
        <rFont val="Calibri"/>
        <family val="2"/>
      </rPr>
      <t>ANNO 2022 -</t>
    </r>
    <r>
      <rPr>
        <sz val="9"/>
        <color theme="1"/>
        <rFont val="Calibri"/>
        <family val="2"/>
      </rPr>
      <t xml:space="preserve"> CATEGORIA "</t>
    </r>
    <r>
      <rPr>
        <b/>
        <sz val="9"/>
        <color theme="1"/>
        <rFont val="Calibri"/>
        <family val="2"/>
      </rPr>
      <t>FAME NEL MONDO</t>
    </r>
    <r>
      <rPr>
        <sz val="9"/>
        <color theme="1"/>
        <rFont val="Calibri"/>
        <family val="2"/>
      </rPr>
      <t>"</t>
    </r>
  </si>
  <si>
    <r>
      <t xml:space="preserve">TOTALE PROGETTI VALUTATI DALLA COMMISSIONE   </t>
    </r>
    <r>
      <rPr>
        <b/>
        <sz val="8"/>
        <color theme="1"/>
        <rFont val="Calibri"/>
        <family val="2"/>
      </rPr>
      <t>"FAME NEL MONDO" ANNO 2022 -  84</t>
    </r>
  </si>
  <si>
    <t xml:space="preserve">FONDAZIONE OPERA SAN FRANCESCO SAVERIO </t>
  </si>
  <si>
    <t xml:space="preserve">            Presidenza del Consiglio dei ministri</t>
  </si>
  <si>
    <t>MEAL - Madri, Esperti, Autorità Locali contro la malnutrizione materno infantile in Pakistan, provincia del Khyber Pakhtunkwa, distretto di Nowshera</t>
  </si>
  <si>
    <t>Centro di Salute e Promozione Sociale di Tonon, Burkina Faso - Africa</t>
  </si>
  <si>
    <t>"Promozione della transizione agroecologica, bioinsetticida di Neem e intercambio di buone pratiche tra Sud del mondo per la sicurezza e la sovranità alimentare in Ecuador”,  da realizzare in Ecuador, Provincie di Manabì e Los Rìos</t>
  </si>
  <si>
    <t>S.I.R.I.A. - Sostenibilità, Innovazione, Riabilitazione, Irrigazione e Autosufficienza per la sicurezza alimentare - Governatorato di Deir Ez Zor Distretti di Deir Ez Zor e Mayadeen in Siria</t>
  </si>
  <si>
    <t>MEDICUS MUNDI ITALIA (MMI)</t>
  </si>
  <si>
    <t>RESANN: Resilienza e sicurezza alimentare e nutrizionale delle popolazioni vulnerabili di Nampula attraverso pratiche di agroecologia (Mozambico)</t>
  </si>
  <si>
    <t>ASSOCIAZIONE VOLONTARI DOKITA ODV</t>
  </si>
  <si>
    <t>APDAM - ASSOCIAZIONE A PROPOSITO DI ALTRI MONDI - IMPRESA SOCIALE ETS</t>
  </si>
  <si>
    <t>Orti e Avicoltura per il sostentamento e l'autonomia delle donne in Afghanistan</t>
  </si>
  <si>
    <t>AlimentAzioni - promozione della sicurezza alimentare nelle comunità rurali del Dipartimento di Quetzaltenango (Guatemala)</t>
  </si>
  <si>
    <t xml:space="preserve">Sicurezza alimentare e alimentazione sostenibile per persone con disabilità, le loro famiglie e la popolazione vulnerabile in Palestina, Governatorato di Hebron in Cisgiordania e nella Striscia di Gaza </t>
  </si>
  <si>
    <t>ISTITUTO PACE SVILUPPO INNOVAZIONE ACLI - IPSIA</t>
  </si>
  <si>
    <t>Contrasto alla malnutrizione attraverso supporto nutrizionale, acqua potabile e promozione di sani stili di vita - Provincia Abancay-Distretto Huanipaca Perù</t>
  </si>
  <si>
    <t>03556801003</t>
  </si>
  <si>
    <t>Sicurezza idrica e nutrizionale per le comunità rurali vulnerabili del Mozambico. Distretti di Panda, Funhalouro e Homoine - Provincia di Inhambane (Mozambico)</t>
  </si>
  <si>
    <t>FONDAZIONE CAMILLIAN DISASTER SERVICE INTERNATIONAL (CADIS)</t>
  </si>
  <si>
    <t>ALITER – Autonomia alimentare dei territori attraverso l’ "agroecologia” da realizzare nel comune di Loumbila - BURKINA FASO</t>
  </si>
  <si>
    <t xml:space="preserve">PERSONE COME NOI (PCN) </t>
  </si>
  <si>
    <t>ACTIONAID INTERNATIONAL ITALIA ONLUS</t>
  </si>
  <si>
    <t>09686720153</t>
  </si>
  <si>
    <t>UBWOROZI BWIZA N’AMAZI YO KUNYWA - Tecniche d’allevamento migliorato e accesso all’acqua potabile per migliorare l’autosufficienza alimentare nella Municipalità di Gitobe (Burundi)</t>
  </si>
  <si>
    <t>MANI TESE ONG</t>
  </si>
  <si>
    <t>SNS-Sensibilizzazione, Nutrizione, Salute per le comunità rurali della Contea di Kajiado, Kenya,</t>
  </si>
  <si>
    <t>Riabilitare l'agricoltura e il reddito delle donne nelle montagne del Chuqqaala di fronte alla deforestazione e al cambiamento climatico e COVID 19 - distretto di Liben Chuqqaala, East Shewa Zone, Oromia National Regional Stato, Etiopia.</t>
  </si>
  <si>
    <t>Costruire un pollaio ed allevare galline: imparare, nutrirsi,  lavorare in Repubblica Democratica del Congo - localizzazione Cogelos Kinshasa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</si>
</sst>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i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1" fillId="4" borderId="7" xfId="0" applyNumberFormat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4" borderId="7" xfId="0" quotePrefix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1" fillId="4" borderId="7" xfId="1" quotePrefix="1" applyFont="1" applyFill="1" applyBorder="1" applyAlignment="1">
      <alignment horizontal="center" vertical="center"/>
    </xf>
    <xf numFmtId="49" fontId="11" fillId="4" borderId="7" xfId="1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e" xfId="0" builtinId="0"/>
    <cellStyle name="Valore non valido" xfId="1" builtinId="2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777240</xdr:colOff>
      <xdr:row>0</xdr:row>
      <xdr:rowOff>76714</xdr:rowOff>
    </xdr:from>
    <xdr:to>
      <xdr:col>2</xdr:col>
      <xdr:colOff>1135225</xdr:colOff>
      <xdr:row>0</xdr:row>
      <xdr:rowOff>435282</xdr:rowOff>
    </xdr:to>
    <xdr:pic>
      <xdr:nvPicPr>
        <xdr:cNvPr id="5" name="Immagine 4" descr="emblema_attivo">
          <a:extLst>
            <a:ext uri="{FF2B5EF4-FFF2-40B4-BE49-F238E27FC236}">
              <a16:creationId xmlns:a16="http://schemas.microsoft.com/office/drawing/2014/main" id="{427E3F67-06DB-4C1F-A3A3-7EE9BA0D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76714"/>
          <a:ext cx="357985" cy="35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zoomScaleNormal="100" workbookViewId="0">
      <selection activeCell="K7" sqref="K7"/>
    </sheetView>
  </sheetViews>
  <sheetFormatPr defaultColWidth="9.109375" defaultRowHeight="10.199999999999999" x14ac:dyDescent="0.2"/>
  <cols>
    <col min="1" max="1" width="3.44140625" style="7" customWidth="1"/>
    <col min="2" max="2" width="6.5546875" style="7" customWidth="1"/>
    <col min="3" max="3" width="17.77734375" style="8" customWidth="1"/>
    <col min="4" max="4" width="10.44140625" style="8" customWidth="1"/>
    <col min="5" max="5" width="42.21875" style="1" customWidth="1"/>
    <col min="6" max="6" width="11.6640625" style="7" customWidth="1"/>
    <col min="7" max="16384" width="9.109375" style="1"/>
  </cols>
  <sheetData>
    <row r="1" spans="1:7" ht="39.75" customHeight="1" x14ac:dyDescent="0.2">
      <c r="A1" s="40" t="s">
        <v>167</v>
      </c>
      <c r="B1" s="41"/>
      <c r="C1" s="41"/>
      <c r="D1" s="41"/>
      <c r="E1" s="41"/>
      <c r="F1" s="42"/>
    </row>
    <row r="2" spans="1:7" ht="27" customHeight="1" x14ac:dyDescent="0.25">
      <c r="A2" s="2"/>
      <c r="B2" s="2"/>
      <c r="C2" s="3"/>
      <c r="D2" s="3"/>
      <c r="E2" s="4"/>
      <c r="F2" s="14" t="s">
        <v>163</v>
      </c>
      <c r="G2" s="5"/>
    </row>
    <row r="3" spans="1:7" ht="56.25" customHeight="1" x14ac:dyDescent="0.2">
      <c r="A3" s="43" t="s">
        <v>164</v>
      </c>
      <c r="B3" s="44"/>
      <c r="C3" s="44"/>
      <c r="D3" s="44"/>
      <c r="E3" s="44"/>
      <c r="F3" s="45"/>
      <c r="G3" s="5"/>
    </row>
    <row r="4" spans="1:7" s="9" customFormat="1" ht="35.25" customHeight="1" x14ac:dyDescent="0.3">
      <c r="A4" s="30" t="s">
        <v>0</v>
      </c>
      <c r="B4" s="30" t="s">
        <v>1</v>
      </c>
      <c r="C4" s="30" t="s">
        <v>2</v>
      </c>
      <c r="D4" s="30" t="s">
        <v>5</v>
      </c>
      <c r="E4" s="30" t="s">
        <v>3</v>
      </c>
      <c r="F4" s="31" t="s">
        <v>4</v>
      </c>
    </row>
    <row r="5" spans="1:7" s="6" customFormat="1" ht="79.95" customHeight="1" x14ac:dyDescent="0.3">
      <c r="A5" s="15">
        <v>1</v>
      </c>
      <c r="B5" s="16">
        <v>78</v>
      </c>
      <c r="C5" s="17" t="s">
        <v>22</v>
      </c>
      <c r="D5" s="32">
        <v>94014940301</v>
      </c>
      <c r="E5" s="18" t="s">
        <v>191</v>
      </c>
      <c r="F5" s="19">
        <v>92</v>
      </c>
    </row>
    <row r="6" spans="1:7" s="6" customFormat="1" ht="79.95" customHeight="1" x14ac:dyDescent="0.3">
      <c r="A6" s="15">
        <f>A5+1</f>
        <v>2</v>
      </c>
      <c r="B6" s="16">
        <v>112</v>
      </c>
      <c r="C6" s="17" t="s">
        <v>23</v>
      </c>
      <c r="D6" s="21">
        <v>97229380585</v>
      </c>
      <c r="E6" s="18" t="s">
        <v>24</v>
      </c>
      <c r="F6" s="19">
        <v>91</v>
      </c>
    </row>
    <row r="7" spans="1:7" s="6" customFormat="1" ht="79.95" customHeight="1" x14ac:dyDescent="0.3">
      <c r="A7" s="15">
        <f t="shared" ref="A7:A69" si="0">A6+1</f>
        <v>3</v>
      </c>
      <c r="B7" s="16">
        <v>83</v>
      </c>
      <c r="C7" s="17" t="s">
        <v>25</v>
      </c>
      <c r="D7" s="21">
        <v>97256540580</v>
      </c>
      <c r="E7" s="18" t="s">
        <v>190</v>
      </c>
      <c r="F7" s="19">
        <v>90</v>
      </c>
    </row>
    <row r="8" spans="1:7" s="6" customFormat="1" ht="79.95" customHeight="1" x14ac:dyDescent="0.3">
      <c r="A8" s="15">
        <f t="shared" si="0"/>
        <v>4</v>
      </c>
      <c r="B8" s="16">
        <v>115</v>
      </c>
      <c r="C8" s="20" t="s">
        <v>26</v>
      </c>
      <c r="D8" s="33">
        <v>97028820583</v>
      </c>
      <c r="E8" s="18" t="s">
        <v>168</v>
      </c>
      <c r="F8" s="19">
        <v>90</v>
      </c>
    </row>
    <row r="9" spans="1:7" s="6" customFormat="1" ht="79.95" customHeight="1" x14ac:dyDescent="0.3">
      <c r="A9" s="15">
        <f t="shared" si="0"/>
        <v>5</v>
      </c>
      <c r="B9" s="16">
        <v>107</v>
      </c>
      <c r="C9" s="20" t="s">
        <v>166</v>
      </c>
      <c r="D9" s="34" t="s">
        <v>27</v>
      </c>
      <c r="E9" s="18" t="s">
        <v>28</v>
      </c>
      <c r="F9" s="19">
        <v>88</v>
      </c>
    </row>
    <row r="10" spans="1:7" s="6" customFormat="1" ht="79.95" customHeight="1" x14ac:dyDescent="0.3">
      <c r="A10" s="15">
        <f t="shared" si="0"/>
        <v>6</v>
      </c>
      <c r="B10" s="16">
        <v>97</v>
      </c>
      <c r="C10" s="17" t="s">
        <v>29</v>
      </c>
      <c r="D10" s="21">
        <v>97419230152</v>
      </c>
      <c r="E10" s="18" t="s">
        <v>30</v>
      </c>
      <c r="F10" s="19">
        <v>87</v>
      </c>
    </row>
    <row r="11" spans="1:7" s="6" customFormat="1" ht="79.95" customHeight="1" x14ac:dyDescent="0.3">
      <c r="A11" s="15">
        <f t="shared" si="0"/>
        <v>7</v>
      </c>
      <c r="B11" s="16">
        <v>100</v>
      </c>
      <c r="C11" s="17" t="s">
        <v>31</v>
      </c>
      <c r="D11" s="21">
        <v>97512040011</v>
      </c>
      <c r="E11" s="18" t="s">
        <v>32</v>
      </c>
      <c r="F11" s="19">
        <v>87</v>
      </c>
    </row>
    <row r="12" spans="1:7" s="6" customFormat="1" ht="79.95" customHeight="1" x14ac:dyDescent="0.3">
      <c r="A12" s="15">
        <f t="shared" si="0"/>
        <v>8</v>
      </c>
      <c r="B12" s="16">
        <v>139</v>
      </c>
      <c r="C12" s="20" t="s">
        <v>33</v>
      </c>
      <c r="D12" s="33">
        <v>80101280016</v>
      </c>
      <c r="E12" s="18" t="s">
        <v>34</v>
      </c>
      <c r="F12" s="19">
        <v>87</v>
      </c>
    </row>
    <row r="13" spans="1:7" s="6" customFormat="1" ht="79.95" customHeight="1" x14ac:dyDescent="0.3">
      <c r="A13" s="15">
        <f t="shared" si="0"/>
        <v>9</v>
      </c>
      <c r="B13" s="16">
        <v>53</v>
      </c>
      <c r="C13" s="20" t="s">
        <v>7</v>
      </c>
      <c r="D13" s="35" t="s">
        <v>13</v>
      </c>
      <c r="E13" s="18" t="s">
        <v>35</v>
      </c>
      <c r="F13" s="19">
        <v>86</v>
      </c>
    </row>
    <row r="14" spans="1:7" s="6" customFormat="1" ht="79.95" customHeight="1" x14ac:dyDescent="0.3">
      <c r="A14" s="15">
        <f t="shared" si="0"/>
        <v>10</v>
      </c>
      <c r="B14" s="16">
        <v>91</v>
      </c>
      <c r="C14" s="17" t="s">
        <v>36</v>
      </c>
      <c r="D14" s="21">
        <v>11322500015</v>
      </c>
      <c r="E14" s="18" t="s">
        <v>37</v>
      </c>
      <c r="F14" s="19">
        <v>85</v>
      </c>
    </row>
    <row r="15" spans="1:7" s="6" customFormat="1" ht="79.95" customHeight="1" x14ac:dyDescent="0.3">
      <c r="A15" s="15">
        <f t="shared" si="0"/>
        <v>11</v>
      </c>
      <c r="B15" s="16">
        <v>76</v>
      </c>
      <c r="C15" s="17" t="s">
        <v>38</v>
      </c>
      <c r="D15" s="21">
        <v>97667180588</v>
      </c>
      <c r="E15" s="18" t="s">
        <v>39</v>
      </c>
      <c r="F15" s="19">
        <v>84</v>
      </c>
    </row>
    <row r="16" spans="1:7" s="6" customFormat="1" ht="79.95" customHeight="1" x14ac:dyDescent="0.3">
      <c r="A16" s="15">
        <f t="shared" si="0"/>
        <v>12</v>
      </c>
      <c r="B16" s="21">
        <v>86</v>
      </c>
      <c r="C16" s="17" t="s">
        <v>40</v>
      </c>
      <c r="D16" s="21">
        <v>80009460231</v>
      </c>
      <c r="E16" s="18" t="s">
        <v>41</v>
      </c>
      <c r="F16" s="19">
        <v>83</v>
      </c>
    </row>
    <row r="17" spans="1:6" s="6" customFormat="1" ht="79.95" customHeight="1" x14ac:dyDescent="0.3">
      <c r="A17" s="15">
        <f t="shared" si="0"/>
        <v>13</v>
      </c>
      <c r="B17" s="16">
        <v>235</v>
      </c>
      <c r="C17" s="20" t="s">
        <v>42</v>
      </c>
      <c r="D17" s="33">
        <v>97020740151</v>
      </c>
      <c r="E17" s="18" t="s">
        <v>43</v>
      </c>
      <c r="F17" s="19">
        <v>83</v>
      </c>
    </row>
    <row r="18" spans="1:6" s="6" customFormat="1" ht="79.95" customHeight="1" x14ac:dyDescent="0.3">
      <c r="A18" s="15">
        <f t="shared" si="0"/>
        <v>14</v>
      </c>
      <c r="B18" s="16">
        <v>90</v>
      </c>
      <c r="C18" s="17" t="s">
        <v>44</v>
      </c>
      <c r="D18" s="21">
        <v>80024270284</v>
      </c>
      <c r="E18" s="18" t="s">
        <v>45</v>
      </c>
      <c r="F18" s="19">
        <v>82</v>
      </c>
    </row>
    <row r="19" spans="1:6" s="6" customFormat="1" ht="79.95" customHeight="1" x14ac:dyDescent="0.3">
      <c r="A19" s="15">
        <f t="shared" si="0"/>
        <v>15</v>
      </c>
      <c r="B19" s="22">
        <v>60</v>
      </c>
      <c r="C19" s="20" t="s">
        <v>189</v>
      </c>
      <c r="D19" s="35" t="s">
        <v>46</v>
      </c>
      <c r="E19" s="18" t="s">
        <v>47</v>
      </c>
      <c r="F19" s="19">
        <v>81</v>
      </c>
    </row>
    <row r="20" spans="1:6" s="6" customFormat="1" ht="79.95" customHeight="1" x14ac:dyDescent="0.3">
      <c r="A20" s="15">
        <f t="shared" si="0"/>
        <v>16</v>
      </c>
      <c r="B20" s="16">
        <v>68</v>
      </c>
      <c r="C20" s="17" t="s">
        <v>48</v>
      </c>
      <c r="D20" s="21">
        <v>90025750507</v>
      </c>
      <c r="E20" s="18" t="s">
        <v>192</v>
      </c>
      <c r="F20" s="19">
        <v>81</v>
      </c>
    </row>
    <row r="21" spans="1:6" s="6" customFormat="1" ht="79.95" customHeight="1" x14ac:dyDescent="0.3">
      <c r="A21" s="15">
        <f t="shared" si="0"/>
        <v>17</v>
      </c>
      <c r="B21" s="16">
        <v>80</v>
      </c>
      <c r="C21" s="20" t="s">
        <v>49</v>
      </c>
      <c r="D21" s="33">
        <v>90500750154</v>
      </c>
      <c r="E21" s="18" t="s">
        <v>188</v>
      </c>
      <c r="F21" s="19">
        <v>81</v>
      </c>
    </row>
    <row r="22" spans="1:6" s="6" customFormat="1" ht="79.95" customHeight="1" x14ac:dyDescent="0.3">
      <c r="A22" s="15">
        <f t="shared" si="0"/>
        <v>18</v>
      </c>
      <c r="B22" s="16">
        <v>186</v>
      </c>
      <c r="C22" s="20" t="s">
        <v>18</v>
      </c>
      <c r="D22" s="33">
        <v>97299520151</v>
      </c>
      <c r="E22" s="18" t="s">
        <v>50</v>
      </c>
      <c r="F22" s="19">
        <v>81</v>
      </c>
    </row>
    <row r="23" spans="1:6" s="6" customFormat="1" ht="79.95" customHeight="1" x14ac:dyDescent="0.3">
      <c r="A23" s="15">
        <f t="shared" si="0"/>
        <v>19</v>
      </c>
      <c r="B23" s="16">
        <v>106</v>
      </c>
      <c r="C23" s="17" t="s">
        <v>51</v>
      </c>
      <c r="D23" s="21">
        <v>97484360587</v>
      </c>
      <c r="E23" s="18" t="s">
        <v>52</v>
      </c>
      <c r="F23" s="19">
        <v>80</v>
      </c>
    </row>
    <row r="24" spans="1:6" s="6" customFormat="1" ht="79.95" customHeight="1" x14ac:dyDescent="0.3">
      <c r="A24" s="15">
        <f t="shared" si="0"/>
        <v>20</v>
      </c>
      <c r="B24" s="16">
        <v>121</v>
      </c>
      <c r="C24" s="17" t="s">
        <v>186</v>
      </c>
      <c r="D24" s="36" t="s">
        <v>187</v>
      </c>
      <c r="E24" s="18" t="s">
        <v>53</v>
      </c>
      <c r="F24" s="19">
        <v>80</v>
      </c>
    </row>
    <row r="25" spans="1:6" s="6" customFormat="1" ht="79.95" customHeight="1" x14ac:dyDescent="0.3">
      <c r="A25" s="15">
        <f t="shared" si="0"/>
        <v>21</v>
      </c>
      <c r="B25" s="16">
        <v>155</v>
      </c>
      <c r="C25" s="39" t="s">
        <v>185</v>
      </c>
      <c r="D25" s="21">
        <v>96062100043</v>
      </c>
      <c r="E25" s="18" t="s">
        <v>54</v>
      </c>
      <c r="F25" s="19">
        <v>80</v>
      </c>
    </row>
    <row r="26" spans="1:6" s="6" customFormat="1" ht="79.95" customHeight="1" x14ac:dyDescent="0.3">
      <c r="A26" s="15">
        <f t="shared" si="0"/>
        <v>22</v>
      </c>
      <c r="B26" s="16">
        <v>224</v>
      </c>
      <c r="C26" s="20" t="s">
        <v>55</v>
      </c>
      <c r="D26" s="34" t="s">
        <v>56</v>
      </c>
      <c r="E26" s="18" t="s">
        <v>184</v>
      </c>
      <c r="F26" s="19">
        <v>80</v>
      </c>
    </row>
    <row r="27" spans="1:6" s="6" customFormat="1" ht="79.95" customHeight="1" x14ac:dyDescent="0.3">
      <c r="A27" s="15">
        <f t="shared" si="0"/>
        <v>23</v>
      </c>
      <c r="B27" s="16">
        <v>69</v>
      </c>
      <c r="C27" s="17" t="s">
        <v>57</v>
      </c>
      <c r="D27" s="32" t="s">
        <v>6</v>
      </c>
      <c r="E27" s="18" t="s">
        <v>58</v>
      </c>
      <c r="F27" s="19">
        <v>79</v>
      </c>
    </row>
    <row r="28" spans="1:6" s="6" customFormat="1" ht="79.95" customHeight="1" x14ac:dyDescent="0.3">
      <c r="A28" s="15">
        <f t="shared" si="0"/>
        <v>24</v>
      </c>
      <c r="B28" s="16">
        <v>82</v>
      </c>
      <c r="C28" s="17" t="s">
        <v>59</v>
      </c>
      <c r="D28" s="21">
        <v>94060520213</v>
      </c>
      <c r="E28" s="18" t="s">
        <v>60</v>
      </c>
      <c r="F28" s="19">
        <v>79</v>
      </c>
    </row>
    <row r="29" spans="1:6" s="6" customFormat="1" ht="79.95" customHeight="1" x14ac:dyDescent="0.3">
      <c r="A29" s="15">
        <f t="shared" si="0"/>
        <v>25</v>
      </c>
      <c r="B29" s="16">
        <v>41</v>
      </c>
      <c r="C29" s="17" t="s">
        <v>61</v>
      </c>
      <c r="D29" s="36">
        <v>92045040281</v>
      </c>
      <c r="E29" s="18" t="s">
        <v>62</v>
      </c>
      <c r="F29" s="19">
        <v>78</v>
      </c>
    </row>
    <row r="30" spans="1:6" s="6" customFormat="1" ht="79.95" customHeight="1" x14ac:dyDescent="0.3">
      <c r="A30" s="15">
        <f t="shared" si="0"/>
        <v>26</v>
      </c>
      <c r="B30" s="16">
        <v>92</v>
      </c>
      <c r="C30" s="17" t="s">
        <v>63</v>
      </c>
      <c r="D30" s="21">
        <v>90022130273</v>
      </c>
      <c r="E30" s="18" t="s">
        <v>64</v>
      </c>
      <c r="F30" s="19">
        <v>78</v>
      </c>
    </row>
    <row r="31" spans="1:6" s="6" customFormat="1" ht="79.95" customHeight="1" x14ac:dyDescent="0.3">
      <c r="A31" s="15">
        <f t="shared" si="0"/>
        <v>27</v>
      </c>
      <c r="B31" s="16">
        <v>208</v>
      </c>
      <c r="C31" s="20" t="s">
        <v>65</v>
      </c>
      <c r="D31" s="33">
        <v>90021270419</v>
      </c>
      <c r="E31" s="18" t="s">
        <v>66</v>
      </c>
      <c r="F31" s="19">
        <v>78</v>
      </c>
    </row>
    <row r="32" spans="1:6" s="6" customFormat="1" ht="79.95" customHeight="1" x14ac:dyDescent="0.3">
      <c r="A32" s="15">
        <f t="shared" si="0"/>
        <v>28</v>
      </c>
      <c r="B32" s="16">
        <v>127</v>
      </c>
      <c r="C32" s="17" t="s">
        <v>183</v>
      </c>
      <c r="D32" s="21">
        <v>97871950586</v>
      </c>
      <c r="E32" s="18" t="s">
        <v>67</v>
      </c>
      <c r="F32" s="19">
        <v>77</v>
      </c>
    </row>
    <row r="33" spans="1:6" s="6" customFormat="1" ht="79.95" customHeight="1" x14ac:dyDescent="0.3">
      <c r="A33" s="15">
        <f t="shared" si="0"/>
        <v>29</v>
      </c>
      <c r="B33" s="16">
        <v>85</v>
      </c>
      <c r="C33" s="20" t="s">
        <v>68</v>
      </c>
      <c r="D33" s="33">
        <v>80012670172</v>
      </c>
      <c r="E33" s="18" t="s">
        <v>182</v>
      </c>
      <c r="F33" s="19">
        <v>75</v>
      </c>
    </row>
    <row r="34" spans="1:6" s="6" customFormat="1" ht="79.95" customHeight="1" x14ac:dyDescent="0.3">
      <c r="A34" s="15">
        <f t="shared" si="0"/>
        <v>30</v>
      </c>
      <c r="B34" s="16">
        <v>98</v>
      </c>
      <c r="C34" s="17" t="s">
        <v>69</v>
      </c>
      <c r="D34" s="21">
        <v>90026450271</v>
      </c>
      <c r="E34" s="18" t="s">
        <v>70</v>
      </c>
      <c r="F34" s="19">
        <v>75</v>
      </c>
    </row>
    <row r="35" spans="1:6" s="6" customFormat="1" ht="79.95" customHeight="1" x14ac:dyDescent="0.3">
      <c r="A35" s="15">
        <f t="shared" si="0"/>
        <v>31</v>
      </c>
      <c r="B35" s="16">
        <v>154</v>
      </c>
      <c r="C35" s="20" t="s">
        <v>71</v>
      </c>
      <c r="D35" s="34" t="s">
        <v>181</v>
      </c>
      <c r="E35" s="18" t="s">
        <v>72</v>
      </c>
      <c r="F35" s="19">
        <v>74</v>
      </c>
    </row>
    <row r="36" spans="1:6" s="6" customFormat="1" ht="79.95" customHeight="1" x14ac:dyDescent="0.3">
      <c r="A36" s="15">
        <f t="shared" si="0"/>
        <v>32</v>
      </c>
      <c r="B36" s="16">
        <v>193</v>
      </c>
      <c r="C36" s="20" t="s">
        <v>73</v>
      </c>
      <c r="D36" s="33">
        <v>97567050014</v>
      </c>
      <c r="E36" s="18" t="s">
        <v>74</v>
      </c>
      <c r="F36" s="19">
        <v>74</v>
      </c>
    </row>
    <row r="37" spans="1:6" s="6" customFormat="1" ht="79.95" customHeight="1" x14ac:dyDescent="0.3">
      <c r="A37" s="15">
        <f t="shared" si="0"/>
        <v>33</v>
      </c>
      <c r="B37" s="23">
        <v>77</v>
      </c>
      <c r="C37" s="24" t="s">
        <v>21</v>
      </c>
      <c r="D37" s="37">
        <v>97088690587</v>
      </c>
      <c r="E37" s="25" t="s">
        <v>180</v>
      </c>
      <c r="F37" s="19">
        <v>73</v>
      </c>
    </row>
    <row r="38" spans="1:6" s="6" customFormat="1" ht="79.95" customHeight="1" x14ac:dyDescent="0.3">
      <c r="A38" s="15">
        <f t="shared" si="0"/>
        <v>34</v>
      </c>
      <c r="B38" s="16">
        <v>81</v>
      </c>
      <c r="C38" s="17" t="s">
        <v>75</v>
      </c>
      <c r="D38" s="21">
        <v>93147060235</v>
      </c>
      <c r="E38" s="18" t="s">
        <v>76</v>
      </c>
      <c r="F38" s="19">
        <v>72</v>
      </c>
    </row>
    <row r="39" spans="1:6" s="6" customFormat="1" ht="79.95" customHeight="1" x14ac:dyDescent="0.3">
      <c r="A39" s="15">
        <f t="shared" si="0"/>
        <v>35</v>
      </c>
      <c r="B39" s="16">
        <v>102</v>
      </c>
      <c r="C39" s="17" t="s">
        <v>77</v>
      </c>
      <c r="D39" s="21">
        <v>80090670581</v>
      </c>
      <c r="E39" s="18" t="s">
        <v>78</v>
      </c>
      <c r="F39" s="19">
        <v>72</v>
      </c>
    </row>
    <row r="40" spans="1:6" s="6" customFormat="1" ht="79.95" customHeight="1" x14ac:dyDescent="0.3">
      <c r="A40" s="15">
        <f t="shared" si="0"/>
        <v>36</v>
      </c>
      <c r="B40" s="16">
        <v>146</v>
      </c>
      <c r="C40" s="20" t="s">
        <v>172</v>
      </c>
      <c r="D40" s="33">
        <v>98011200171</v>
      </c>
      <c r="E40" s="18" t="s">
        <v>79</v>
      </c>
      <c r="F40" s="19">
        <v>72</v>
      </c>
    </row>
    <row r="41" spans="1:6" s="6" customFormat="1" ht="79.95" customHeight="1" x14ac:dyDescent="0.3">
      <c r="A41" s="15">
        <f t="shared" si="0"/>
        <v>37</v>
      </c>
      <c r="B41" s="16">
        <v>132</v>
      </c>
      <c r="C41" s="17" t="s">
        <v>179</v>
      </c>
      <c r="D41" s="21">
        <v>97043830583</v>
      </c>
      <c r="E41" s="18" t="s">
        <v>80</v>
      </c>
      <c r="F41" s="19">
        <v>71</v>
      </c>
    </row>
    <row r="42" spans="1:6" s="6" customFormat="1" ht="79.95" customHeight="1" x14ac:dyDescent="0.3">
      <c r="A42" s="15">
        <f t="shared" si="0"/>
        <v>38</v>
      </c>
      <c r="B42" s="16">
        <v>54</v>
      </c>
      <c r="C42" s="17" t="s">
        <v>81</v>
      </c>
      <c r="D42" s="36" t="s">
        <v>82</v>
      </c>
      <c r="E42" s="18" t="s">
        <v>178</v>
      </c>
      <c r="F42" s="19">
        <v>70</v>
      </c>
    </row>
    <row r="43" spans="1:6" ht="79.95" customHeight="1" x14ac:dyDescent="0.2">
      <c r="A43" s="15">
        <f t="shared" si="0"/>
        <v>39</v>
      </c>
      <c r="B43" s="16">
        <v>87</v>
      </c>
      <c r="C43" s="17" t="s">
        <v>83</v>
      </c>
      <c r="D43" s="21">
        <v>97538280013</v>
      </c>
      <c r="E43" s="18" t="s">
        <v>177</v>
      </c>
      <c r="F43" s="19">
        <v>70</v>
      </c>
    </row>
    <row r="44" spans="1:6" ht="79.95" customHeight="1" x14ac:dyDescent="0.2">
      <c r="A44" s="15">
        <f t="shared" si="0"/>
        <v>40</v>
      </c>
      <c r="B44" s="16">
        <v>89</v>
      </c>
      <c r="C44" s="17" t="s">
        <v>84</v>
      </c>
      <c r="D44" s="21">
        <v>97695550588</v>
      </c>
      <c r="E44" s="18" t="s">
        <v>176</v>
      </c>
      <c r="F44" s="19">
        <v>70</v>
      </c>
    </row>
    <row r="45" spans="1:6" ht="79.95" customHeight="1" x14ac:dyDescent="0.2">
      <c r="A45" s="15">
        <f t="shared" si="0"/>
        <v>41</v>
      </c>
      <c r="B45" s="16">
        <v>116</v>
      </c>
      <c r="C45" s="17" t="s">
        <v>85</v>
      </c>
      <c r="D45" s="32" t="s">
        <v>86</v>
      </c>
      <c r="E45" s="18" t="s">
        <v>87</v>
      </c>
      <c r="F45" s="19">
        <v>70</v>
      </c>
    </row>
    <row r="46" spans="1:6" ht="79.95" customHeight="1" x14ac:dyDescent="0.2">
      <c r="A46" s="15">
        <f t="shared" si="0"/>
        <v>42</v>
      </c>
      <c r="B46" s="16">
        <v>136</v>
      </c>
      <c r="C46" s="17" t="s">
        <v>19</v>
      </c>
      <c r="D46" s="21">
        <v>93524700155</v>
      </c>
      <c r="E46" s="18" t="s">
        <v>88</v>
      </c>
      <c r="F46" s="19">
        <v>70</v>
      </c>
    </row>
    <row r="47" spans="1:6" ht="79.95" customHeight="1" x14ac:dyDescent="0.2">
      <c r="A47" s="15">
        <f t="shared" si="0"/>
        <v>43</v>
      </c>
      <c r="B47" s="16">
        <v>230</v>
      </c>
      <c r="C47" s="20" t="s">
        <v>175</v>
      </c>
      <c r="D47" s="33">
        <v>97747110019</v>
      </c>
      <c r="E47" s="18" t="s">
        <v>89</v>
      </c>
      <c r="F47" s="19">
        <v>70</v>
      </c>
    </row>
    <row r="48" spans="1:6" ht="79.95" customHeight="1" x14ac:dyDescent="0.2">
      <c r="A48" s="15">
        <f t="shared" si="0"/>
        <v>44</v>
      </c>
      <c r="B48" s="16">
        <v>126</v>
      </c>
      <c r="C48" s="17" t="s">
        <v>90</v>
      </c>
      <c r="D48" s="21">
        <v>11183570156</v>
      </c>
      <c r="E48" s="18" t="s">
        <v>91</v>
      </c>
      <c r="F48" s="19">
        <v>69</v>
      </c>
    </row>
    <row r="49" spans="1:6" ht="79.95" customHeight="1" x14ac:dyDescent="0.2">
      <c r="A49" s="15">
        <f t="shared" si="0"/>
        <v>45</v>
      </c>
      <c r="B49" s="16">
        <v>144</v>
      </c>
      <c r="C49" s="17" t="s">
        <v>92</v>
      </c>
      <c r="D49" s="32" t="s">
        <v>12</v>
      </c>
      <c r="E49" s="18" t="s">
        <v>93</v>
      </c>
      <c r="F49" s="19">
        <v>69</v>
      </c>
    </row>
    <row r="50" spans="1:6" ht="79.95" customHeight="1" x14ac:dyDescent="0.2">
      <c r="A50" s="15">
        <f t="shared" si="0"/>
        <v>46</v>
      </c>
      <c r="B50" s="16">
        <v>188</v>
      </c>
      <c r="C50" s="20" t="s">
        <v>94</v>
      </c>
      <c r="D50" s="33">
        <v>97050280581</v>
      </c>
      <c r="E50" s="18" t="s">
        <v>95</v>
      </c>
      <c r="F50" s="19">
        <v>69</v>
      </c>
    </row>
    <row r="51" spans="1:6" ht="79.95" customHeight="1" x14ac:dyDescent="0.2">
      <c r="A51" s="15">
        <f t="shared" si="0"/>
        <v>47</v>
      </c>
      <c r="B51" s="22">
        <v>67</v>
      </c>
      <c r="C51" s="17" t="s">
        <v>96</v>
      </c>
      <c r="D51" s="21">
        <v>80120910155</v>
      </c>
      <c r="E51" s="18" t="s">
        <v>97</v>
      </c>
      <c r="F51" s="19">
        <v>68</v>
      </c>
    </row>
    <row r="52" spans="1:6" ht="79.95" customHeight="1" x14ac:dyDescent="0.2">
      <c r="A52" s="15">
        <f t="shared" si="0"/>
        <v>48</v>
      </c>
      <c r="B52" s="16">
        <v>70</v>
      </c>
      <c r="C52" s="20" t="s">
        <v>8</v>
      </c>
      <c r="D52" s="33">
        <v>80018000044</v>
      </c>
      <c r="E52" s="18" t="s">
        <v>98</v>
      </c>
      <c r="F52" s="19">
        <v>68</v>
      </c>
    </row>
    <row r="53" spans="1:6" ht="79.95" customHeight="1" x14ac:dyDescent="0.2">
      <c r="A53" s="15">
        <f t="shared" si="0"/>
        <v>49</v>
      </c>
      <c r="B53" s="16">
        <v>187</v>
      </c>
      <c r="C53" s="17" t="s">
        <v>99</v>
      </c>
      <c r="D53" s="21">
        <v>97147110155</v>
      </c>
      <c r="E53" s="18" t="s">
        <v>100</v>
      </c>
      <c r="F53" s="19">
        <v>68</v>
      </c>
    </row>
    <row r="54" spans="1:6" ht="79.95" customHeight="1" x14ac:dyDescent="0.2">
      <c r="A54" s="15">
        <f t="shared" si="0"/>
        <v>50</v>
      </c>
      <c r="B54" s="16">
        <v>88</v>
      </c>
      <c r="C54" s="17" t="s">
        <v>101</v>
      </c>
      <c r="D54" s="21">
        <v>94639810152</v>
      </c>
      <c r="E54" s="18" t="s">
        <v>102</v>
      </c>
      <c r="F54" s="19">
        <v>67</v>
      </c>
    </row>
    <row r="55" spans="1:6" ht="79.95" customHeight="1" x14ac:dyDescent="0.2">
      <c r="A55" s="15">
        <f t="shared" si="0"/>
        <v>51</v>
      </c>
      <c r="B55" s="16">
        <v>142</v>
      </c>
      <c r="C55" s="17" t="s">
        <v>103</v>
      </c>
      <c r="D55" s="21">
        <v>94008570486</v>
      </c>
      <c r="E55" s="18" t="s">
        <v>104</v>
      </c>
      <c r="F55" s="19">
        <v>67</v>
      </c>
    </row>
    <row r="56" spans="1:6" ht="79.95" customHeight="1" x14ac:dyDescent="0.2">
      <c r="A56" s="15">
        <f t="shared" si="0"/>
        <v>52</v>
      </c>
      <c r="B56" s="16">
        <v>220</v>
      </c>
      <c r="C56" s="20" t="s">
        <v>174</v>
      </c>
      <c r="D56" s="33">
        <v>96117750586</v>
      </c>
      <c r="E56" s="18" t="s">
        <v>105</v>
      </c>
      <c r="F56" s="19">
        <v>67</v>
      </c>
    </row>
    <row r="57" spans="1:6" ht="79.95" customHeight="1" x14ac:dyDescent="0.2">
      <c r="A57" s="15">
        <f t="shared" si="0"/>
        <v>53</v>
      </c>
      <c r="B57" s="16">
        <v>99</v>
      </c>
      <c r="C57" s="17" t="s">
        <v>106</v>
      </c>
      <c r="D57" s="32" t="s">
        <v>107</v>
      </c>
      <c r="E57" s="18" t="s">
        <v>108</v>
      </c>
      <c r="F57" s="19">
        <v>66</v>
      </c>
    </row>
    <row r="58" spans="1:6" ht="79.95" customHeight="1" x14ac:dyDescent="0.2">
      <c r="A58" s="15">
        <f t="shared" si="0"/>
        <v>54</v>
      </c>
      <c r="B58" s="16">
        <v>122</v>
      </c>
      <c r="C58" s="20" t="s">
        <v>109</v>
      </c>
      <c r="D58" s="33">
        <v>80154990586</v>
      </c>
      <c r="E58" s="18" t="s">
        <v>173</v>
      </c>
      <c r="F58" s="19">
        <v>66</v>
      </c>
    </row>
    <row r="59" spans="1:6" ht="79.95" customHeight="1" x14ac:dyDescent="0.2">
      <c r="A59" s="15">
        <f t="shared" si="0"/>
        <v>55</v>
      </c>
      <c r="B59" s="16">
        <v>118</v>
      </c>
      <c r="C59" s="17" t="s">
        <v>110</v>
      </c>
      <c r="D59" s="21">
        <v>90010660612</v>
      </c>
      <c r="E59" s="18" t="s">
        <v>111</v>
      </c>
      <c r="F59" s="19">
        <v>65</v>
      </c>
    </row>
    <row r="60" spans="1:6" ht="79.95" customHeight="1" x14ac:dyDescent="0.2">
      <c r="A60" s="15">
        <f t="shared" si="0"/>
        <v>56</v>
      </c>
      <c r="B60" s="16">
        <v>133</v>
      </c>
      <c r="C60" s="17" t="s">
        <v>112</v>
      </c>
      <c r="D60" s="21">
        <v>93008860756</v>
      </c>
      <c r="E60" s="18" t="s">
        <v>113</v>
      </c>
      <c r="F60" s="19">
        <v>65</v>
      </c>
    </row>
    <row r="61" spans="1:6" ht="79.95" customHeight="1" x14ac:dyDescent="0.2">
      <c r="A61" s="15">
        <f t="shared" si="0"/>
        <v>57</v>
      </c>
      <c r="B61" s="16">
        <v>141</v>
      </c>
      <c r="C61" s="17" t="s">
        <v>114</v>
      </c>
      <c r="D61" s="21">
        <v>97309950158</v>
      </c>
      <c r="E61" s="18" t="s">
        <v>115</v>
      </c>
      <c r="F61" s="19">
        <v>64</v>
      </c>
    </row>
    <row r="62" spans="1:6" ht="79.95" customHeight="1" x14ac:dyDescent="0.2">
      <c r="A62" s="15">
        <f t="shared" si="0"/>
        <v>58</v>
      </c>
      <c r="B62" s="16">
        <v>145</v>
      </c>
      <c r="C62" s="20" t="s">
        <v>172</v>
      </c>
      <c r="D62" s="33">
        <v>98011200171</v>
      </c>
      <c r="E62" s="18" t="s">
        <v>116</v>
      </c>
      <c r="F62" s="19">
        <v>64</v>
      </c>
    </row>
    <row r="63" spans="1:6" ht="79.95" customHeight="1" x14ac:dyDescent="0.2">
      <c r="A63" s="15">
        <f t="shared" si="0"/>
        <v>59</v>
      </c>
      <c r="B63" s="16">
        <v>237</v>
      </c>
      <c r="C63" s="20" t="s">
        <v>117</v>
      </c>
      <c r="D63" s="33">
        <v>97182800157</v>
      </c>
      <c r="E63" s="18" t="s">
        <v>118</v>
      </c>
      <c r="F63" s="19">
        <v>64</v>
      </c>
    </row>
    <row r="64" spans="1:6" ht="79.95" customHeight="1" x14ac:dyDescent="0.2">
      <c r="A64" s="15">
        <f t="shared" si="0"/>
        <v>60</v>
      </c>
      <c r="B64" s="22">
        <v>56</v>
      </c>
      <c r="C64" s="17" t="s">
        <v>11</v>
      </c>
      <c r="D64" s="36" t="s">
        <v>17</v>
      </c>
      <c r="E64" s="18" t="s">
        <v>119</v>
      </c>
      <c r="F64" s="19">
        <v>63</v>
      </c>
    </row>
    <row r="65" spans="1:6" ht="79.95" customHeight="1" x14ac:dyDescent="0.2">
      <c r="A65" s="15">
        <f t="shared" si="0"/>
        <v>61</v>
      </c>
      <c r="B65" s="16">
        <v>105</v>
      </c>
      <c r="C65" s="17" t="s">
        <v>120</v>
      </c>
      <c r="D65" s="21">
        <v>92006700519</v>
      </c>
      <c r="E65" s="18" t="s">
        <v>171</v>
      </c>
      <c r="F65" s="19">
        <v>63</v>
      </c>
    </row>
    <row r="66" spans="1:6" ht="79.95" customHeight="1" x14ac:dyDescent="0.2">
      <c r="A66" s="15">
        <f t="shared" si="0"/>
        <v>62</v>
      </c>
      <c r="B66" s="16">
        <v>195</v>
      </c>
      <c r="C66" s="20" t="s">
        <v>121</v>
      </c>
      <c r="D66" s="33">
        <v>91017290866</v>
      </c>
      <c r="E66" s="18" t="s">
        <v>122</v>
      </c>
      <c r="F66" s="19">
        <v>63</v>
      </c>
    </row>
    <row r="67" spans="1:6" ht="79.95" customHeight="1" x14ac:dyDescent="0.2">
      <c r="A67" s="15">
        <f t="shared" si="0"/>
        <v>63</v>
      </c>
      <c r="B67" s="16">
        <v>241</v>
      </c>
      <c r="C67" s="20" t="s">
        <v>9</v>
      </c>
      <c r="D67" s="33">
        <v>80150050153</v>
      </c>
      <c r="E67" s="18" t="s">
        <v>123</v>
      </c>
      <c r="F67" s="19">
        <v>63</v>
      </c>
    </row>
    <row r="68" spans="1:6" ht="79.95" customHeight="1" x14ac:dyDescent="0.2">
      <c r="A68" s="15">
        <f t="shared" si="0"/>
        <v>64</v>
      </c>
      <c r="B68" s="26">
        <v>117</v>
      </c>
      <c r="C68" s="17" t="s">
        <v>124</v>
      </c>
      <c r="D68" s="21">
        <v>92038750284</v>
      </c>
      <c r="E68" s="27" t="s">
        <v>125</v>
      </c>
      <c r="F68" s="19">
        <v>62</v>
      </c>
    </row>
    <row r="69" spans="1:6" ht="79.95" customHeight="1" x14ac:dyDescent="0.2">
      <c r="A69" s="15">
        <f t="shared" si="0"/>
        <v>65</v>
      </c>
      <c r="B69" s="16">
        <v>119</v>
      </c>
      <c r="C69" s="17" t="s">
        <v>20</v>
      </c>
      <c r="D69" s="21">
        <v>80118750159</v>
      </c>
      <c r="E69" s="18" t="s">
        <v>126</v>
      </c>
      <c r="F69" s="19">
        <v>62</v>
      </c>
    </row>
    <row r="70" spans="1:6" ht="79.95" customHeight="1" x14ac:dyDescent="0.2">
      <c r="A70" s="15">
        <f t="shared" ref="A70:A88" si="1">A69+1</f>
        <v>66</v>
      </c>
      <c r="B70" s="16">
        <v>200</v>
      </c>
      <c r="C70" s="20" t="s">
        <v>127</v>
      </c>
      <c r="D70" s="34" t="s">
        <v>14</v>
      </c>
      <c r="E70" s="18" t="s">
        <v>128</v>
      </c>
      <c r="F70" s="19">
        <v>62</v>
      </c>
    </row>
    <row r="71" spans="1:6" ht="79.95" customHeight="1" x14ac:dyDescent="0.2">
      <c r="A71" s="15">
        <f t="shared" si="1"/>
        <v>67</v>
      </c>
      <c r="B71" s="16">
        <v>217</v>
      </c>
      <c r="C71" s="20" t="s">
        <v>129</v>
      </c>
      <c r="D71" s="33">
        <v>96148350588</v>
      </c>
      <c r="E71" s="18" t="s">
        <v>130</v>
      </c>
      <c r="F71" s="19">
        <v>62</v>
      </c>
    </row>
    <row r="72" spans="1:6" ht="79.95" customHeight="1" x14ac:dyDescent="0.2">
      <c r="A72" s="15">
        <f t="shared" si="1"/>
        <v>68</v>
      </c>
      <c r="B72" s="16">
        <v>55</v>
      </c>
      <c r="C72" s="17" t="s">
        <v>131</v>
      </c>
      <c r="D72" s="36" t="s">
        <v>132</v>
      </c>
      <c r="E72" s="18" t="s">
        <v>170</v>
      </c>
      <c r="F72" s="19">
        <v>60</v>
      </c>
    </row>
    <row r="73" spans="1:6" ht="79.95" customHeight="1" x14ac:dyDescent="0.2">
      <c r="A73" s="15">
        <f t="shared" si="1"/>
        <v>69</v>
      </c>
      <c r="B73" s="16">
        <v>84</v>
      </c>
      <c r="C73" s="17" t="s">
        <v>133</v>
      </c>
      <c r="D73" s="21">
        <v>97617610155</v>
      </c>
      <c r="E73" s="18" t="s">
        <v>134</v>
      </c>
      <c r="F73" s="19">
        <v>60</v>
      </c>
    </row>
    <row r="74" spans="1:6" ht="79.95" customHeight="1" x14ac:dyDescent="0.2">
      <c r="A74" s="15">
        <f t="shared" si="1"/>
        <v>70</v>
      </c>
      <c r="B74" s="16">
        <v>103</v>
      </c>
      <c r="C74" s="17" t="s">
        <v>135</v>
      </c>
      <c r="D74" s="21">
        <v>95051910248</v>
      </c>
      <c r="E74" s="18" t="s">
        <v>136</v>
      </c>
      <c r="F74" s="19">
        <v>60</v>
      </c>
    </row>
    <row r="75" spans="1:6" ht="79.95" customHeight="1" x14ac:dyDescent="0.2">
      <c r="A75" s="15">
        <f t="shared" si="1"/>
        <v>71</v>
      </c>
      <c r="B75" s="16">
        <v>120</v>
      </c>
      <c r="C75" s="17" t="s">
        <v>137</v>
      </c>
      <c r="D75" s="21">
        <v>82009620632</v>
      </c>
      <c r="E75" s="18" t="s">
        <v>138</v>
      </c>
      <c r="F75" s="19">
        <v>60</v>
      </c>
    </row>
    <row r="76" spans="1:6" ht="79.95" customHeight="1" x14ac:dyDescent="0.2">
      <c r="A76" s="15">
        <f t="shared" si="1"/>
        <v>72</v>
      </c>
      <c r="B76" s="16">
        <v>95</v>
      </c>
      <c r="C76" s="17" t="s">
        <v>10</v>
      </c>
      <c r="D76" s="21">
        <v>94066750483</v>
      </c>
      <c r="E76" s="18" t="s">
        <v>139</v>
      </c>
      <c r="F76" s="19">
        <v>59</v>
      </c>
    </row>
    <row r="77" spans="1:6" ht="79.95" customHeight="1" x14ac:dyDescent="0.2">
      <c r="A77" s="15">
        <f t="shared" si="1"/>
        <v>73</v>
      </c>
      <c r="B77" s="16">
        <v>128</v>
      </c>
      <c r="C77" s="17" t="s">
        <v>140</v>
      </c>
      <c r="D77" s="21">
        <v>93021980292</v>
      </c>
      <c r="E77" s="18" t="s">
        <v>169</v>
      </c>
      <c r="F77" s="19">
        <v>59</v>
      </c>
    </row>
    <row r="78" spans="1:6" ht="79.95" customHeight="1" x14ac:dyDescent="0.2">
      <c r="A78" s="15">
        <f t="shared" si="1"/>
        <v>74</v>
      </c>
      <c r="B78" s="16">
        <v>148</v>
      </c>
      <c r="C78" s="20" t="s">
        <v>141</v>
      </c>
      <c r="D78" s="33">
        <v>93009320875</v>
      </c>
      <c r="E78" s="18" t="s">
        <v>142</v>
      </c>
      <c r="F78" s="19">
        <v>58</v>
      </c>
    </row>
    <row r="79" spans="1:6" ht="79.95" customHeight="1" x14ac:dyDescent="0.2">
      <c r="A79" s="15">
        <f t="shared" si="1"/>
        <v>75</v>
      </c>
      <c r="B79" s="16">
        <v>151</v>
      </c>
      <c r="C79" s="20" t="s">
        <v>143</v>
      </c>
      <c r="D79" s="33">
        <v>97143970826</v>
      </c>
      <c r="E79" s="18" t="s">
        <v>144</v>
      </c>
      <c r="F79" s="19">
        <v>58</v>
      </c>
    </row>
    <row r="80" spans="1:6" ht="79.95" customHeight="1" x14ac:dyDescent="0.2">
      <c r="A80" s="15">
        <f t="shared" si="1"/>
        <v>76</v>
      </c>
      <c r="B80" s="16">
        <v>49</v>
      </c>
      <c r="C80" s="17" t="s">
        <v>145</v>
      </c>
      <c r="D80" s="36" t="s">
        <v>146</v>
      </c>
      <c r="E80" s="18" t="s">
        <v>147</v>
      </c>
      <c r="F80" s="19">
        <v>56</v>
      </c>
    </row>
    <row r="81" spans="1:6" ht="79.95" customHeight="1" x14ac:dyDescent="0.2">
      <c r="A81" s="15">
        <f t="shared" si="1"/>
        <v>77</v>
      </c>
      <c r="B81" s="22">
        <v>57</v>
      </c>
      <c r="C81" s="20" t="s">
        <v>148</v>
      </c>
      <c r="D81" s="35" t="s">
        <v>15</v>
      </c>
      <c r="E81" s="18" t="s">
        <v>149</v>
      </c>
      <c r="F81" s="19">
        <v>56</v>
      </c>
    </row>
    <row r="82" spans="1:6" ht="79.95" customHeight="1" x14ac:dyDescent="0.2">
      <c r="A82" s="15">
        <f t="shared" si="1"/>
        <v>78</v>
      </c>
      <c r="B82" s="16">
        <v>101</v>
      </c>
      <c r="C82" s="17" t="s">
        <v>150</v>
      </c>
      <c r="D82" s="21">
        <v>80038160166</v>
      </c>
      <c r="E82" s="18" t="s">
        <v>151</v>
      </c>
      <c r="F82" s="19">
        <v>56</v>
      </c>
    </row>
    <row r="83" spans="1:6" ht="79.95" customHeight="1" x14ac:dyDescent="0.2">
      <c r="A83" s="15">
        <f t="shared" si="1"/>
        <v>79</v>
      </c>
      <c r="B83" s="16">
        <v>111</v>
      </c>
      <c r="C83" s="17" t="s">
        <v>152</v>
      </c>
      <c r="D83" s="21">
        <v>93074710232</v>
      </c>
      <c r="E83" s="18" t="s">
        <v>153</v>
      </c>
      <c r="F83" s="19">
        <v>56</v>
      </c>
    </row>
    <row r="84" spans="1:6" ht="79.95" customHeight="1" x14ac:dyDescent="0.2">
      <c r="A84" s="15">
        <f t="shared" si="1"/>
        <v>80</v>
      </c>
      <c r="B84" s="16">
        <v>240</v>
      </c>
      <c r="C84" s="20" t="s">
        <v>154</v>
      </c>
      <c r="D84" s="34" t="s">
        <v>16</v>
      </c>
      <c r="E84" s="18" t="s">
        <v>155</v>
      </c>
      <c r="F84" s="19">
        <v>56</v>
      </c>
    </row>
    <row r="85" spans="1:6" ht="79.95" customHeight="1" x14ac:dyDescent="0.2">
      <c r="A85" s="15">
        <f t="shared" si="1"/>
        <v>81</v>
      </c>
      <c r="B85" s="16">
        <v>130</v>
      </c>
      <c r="C85" s="17" t="s">
        <v>156</v>
      </c>
      <c r="D85" s="21">
        <v>94031940656</v>
      </c>
      <c r="E85" s="18" t="s">
        <v>157</v>
      </c>
      <c r="F85" s="19">
        <v>55</v>
      </c>
    </row>
    <row r="86" spans="1:6" ht="79.95" customHeight="1" x14ac:dyDescent="0.2">
      <c r="A86" s="15">
        <f t="shared" si="1"/>
        <v>82</v>
      </c>
      <c r="B86" s="16">
        <v>125</v>
      </c>
      <c r="C86" s="17" t="s">
        <v>158</v>
      </c>
      <c r="D86" s="21">
        <v>92008480235</v>
      </c>
      <c r="E86" s="18" t="s">
        <v>159</v>
      </c>
      <c r="F86" s="19">
        <v>54</v>
      </c>
    </row>
    <row r="87" spans="1:6" ht="79.95" customHeight="1" x14ac:dyDescent="0.2">
      <c r="A87" s="15">
        <f t="shared" si="1"/>
        <v>83</v>
      </c>
      <c r="B87" s="16">
        <v>131</v>
      </c>
      <c r="C87" s="17" t="s">
        <v>160</v>
      </c>
      <c r="D87" s="21">
        <v>97301140154</v>
      </c>
      <c r="E87" s="18" t="s">
        <v>161</v>
      </c>
      <c r="F87" s="19">
        <v>52</v>
      </c>
    </row>
    <row r="88" spans="1:6" ht="79.95" customHeight="1" x14ac:dyDescent="0.2">
      <c r="A88" s="15">
        <f t="shared" si="1"/>
        <v>84</v>
      </c>
      <c r="B88" s="26">
        <v>202</v>
      </c>
      <c r="C88" s="28" t="s">
        <v>127</v>
      </c>
      <c r="D88" s="38" t="s">
        <v>14</v>
      </c>
      <c r="E88" s="29" t="s">
        <v>162</v>
      </c>
      <c r="F88" s="19">
        <v>52</v>
      </c>
    </row>
    <row r="89" spans="1:6" ht="13.8" x14ac:dyDescent="0.2">
      <c r="A89" s="10"/>
      <c r="B89" s="13"/>
      <c r="C89" s="11"/>
      <c r="D89" s="11"/>
      <c r="E89" s="11"/>
      <c r="F89" s="12"/>
    </row>
    <row r="90" spans="1:6" ht="21" customHeight="1" x14ac:dyDescent="0.2">
      <c r="A90" s="46" t="s">
        <v>165</v>
      </c>
      <c r="B90" s="47"/>
      <c r="C90" s="47"/>
      <c r="D90" s="47"/>
      <c r="E90" s="47"/>
      <c r="F90" s="48"/>
    </row>
  </sheetData>
  <autoFilter ref="A4:F77" xr:uid="{13E1C5B7-CABB-4149-BE1E-BA7D1983375B}"/>
  <sortState ref="A5:F77">
    <sortCondition descending="1" ref="F5:F77"/>
    <sortCondition ref="B5:B77"/>
    <sortCondition ref="C5:C77"/>
  </sortState>
  <mergeCells count="3">
    <mergeCell ref="A1:F1"/>
    <mergeCell ref="A3:F3"/>
    <mergeCell ref="A90:F90"/>
  </mergeCells>
  <conditionalFormatting sqref="E43:E53">
    <cfRule type="duplicateValues" dxfId="2" priority="30"/>
  </conditionalFormatting>
  <conditionalFormatting sqref="E54:E89">
    <cfRule type="duplicateValues" dxfId="1" priority="43"/>
  </conditionalFormatting>
  <conditionalFormatting sqref="E5:E42">
    <cfRule type="duplicateValues" dxfId="0" priority="44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&amp;CPagina &amp;P di &amp;N&amp;RFM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FM3_2022_VALUTATE</vt:lpstr>
      <vt:lpstr>FM3_2022_VALUTATE!Area_stampa</vt:lpstr>
      <vt:lpstr>FM3_2022_VALUTATE!Titoli_stampa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 Maria</dc:creator>
  <cp:lastModifiedBy>Racioppi Alessandra</cp:lastModifiedBy>
  <cp:lastPrinted>2024-01-26T10:54:19Z</cp:lastPrinted>
  <dcterms:created xsi:type="dcterms:W3CDTF">2019-08-02T10:38:32Z</dcterms:created>
  <dcterms:modified xsi:type="dcterms:W3CDTF">2024-01-26T11:02:58Z</dcterms:modified>
</cp:coreProperties>
</file>